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bert/Documents/"/>
    </mc:Choice>
  </mc:AlternateContent>
  <xr:revisionPtr revIDLastSave="0" documentId="8_{33BB5085-8DBF-DE4D-BAAE-2E0ECE50210D}" xr6:coauthVersionLast="47" xr6:coauthVersionMax="47" xr10:uidLastSave="{00000000-0000-0000-0000-000000000000}"/>
  <bookViews>
    <workbookView xWindow="0" yWindow="0" windowWidth="38400" windowHeight="21600" xr2:uid="{0A69A00C-8C3A-8845-B685-0C124D5103C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G13" i="1"/>
  <c r="J13" i="1" l="1"/>
</calcChain>
</file>

<file path=xl/sharedStrings.xml><?xml version="1.0" encoding="utf-8"?>
<sst xmlns="http://schemas.openxmlformats.org/spreadsheetml/2006/main" count="18" uniqueCount="18">
  <si>
    <t xml:space="preserve">Financieel overzicht Sympathy Care 2025 </t>
  </si>
  <si>
    <t xml:space="preserve">In kas 1 jan 2025 </t>
  </si>
  <si>
    <t xml:space="preserve">inkomsten </t>
  </si>
  <si>
    <t xml:space="preserve">St WOS </t>
  </si>
  <si>
    <t xml:space="preserve">Gofundme </t>
  </si>
  <si>
    <t xml:space="preserve">St Light ft C </t>
  </si>
  <si>
    <t xml:space="preserve">Donaties </t>
  </si>
  <si>
    <t>uitgaven</t>
  </si>
  <si>
    <t xml:space="preserve">bankkosten </t>
  </si>
  <si>
    <t xml:space="preserve">container goederen </t>
  </si>
  <si>
    <t xml:space="preserve">verblijf </t>
  </si>
  <si>
    <t>NS</t>
  </si>
  <si>
    <t>div</t>
  </si>
  <si>
    <t>Koop grond Light ft C</t>
  </si>
  <si>
    <t xml:space="preserve">in kas 31 dec 2025 </t>
  </si>
  <si>
    <t>vliegtickets 3 p</t>
  </si>
  <si>
    <t>autohuur + benz 3 w</t>
  </si>
  <si>
    <t xml:space="preserve">visa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</si>
</sst>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46D43-657C-8048-B0A2-EA60C7FB7DD9}">
  <dimension ref="A1:J13"/>
  <sheetViews>
    <sheetView tabSelected="1" workbookViewId="0">
      <selection activeCell="H16" sqref="H16"/>
    </sheetView>
  </sheetViews>
  <sheetFormatPr baseColWidth="10" defaultRowHeight="16" x14ac:dyDescent="0.2"/>
  <sheetData>
    <row r="1" spans="1:10" x14ac:dyDescent="0.2">
      <c r="A1" t="s">
        <v>0</v>
      </c>
    </row>
    <row r="2" spans="1:10" x14ac:dyDescent="0.2">
      <c r="E2" t="s">
        <v>7</v>
      </c>
      <c r="J2" t="s">
        <v>14</v>
      </c>
    </row>
    <row r="3" spans="1:10" x14ac:dyDescent="0.2">
      <c r="A3" t="s">
        <v>1</v>
      </c>
      <c r="C3">
        <v>1026</v>
      </c>
      <c r="E3" t="s">
        <v>8</v>
      </c>
      <c r="G3">
        <v>215</v>
      </c>
    </row>
    <row r="4" spans="1:10" x14ac:dyDescent="0.2">
      <c r="A4" t="s">
        <v>2</v>
      </c>
      <c r="E4" t="s">
        <v>9</v>
      </c>
      <c r="G4">
        <v>6810</v>
      </c>
    </row>
    <row r="5" spans="1:10" x14ac:dyDescent="0.2">
      <c r="A5" t="s">
        <v>3</v>
      </c>
      <c r="C5">
        <v>7000</v>
      </c>
      <c r="E5" t="s">
        <v>15</v>
      </c>
      <c r="G5">
        <v>2570</v>
      </c>
    </row>
    <row r="6" spans="1:10" x14ac:dyDescent="0.2">
      <c r="A6" t="s">
        <v>4</v>
      </c>
      <c r="C6">
        <v>4878</v>
      </c>
      <c r="E6" t="s">
        <v>16</v>
      </c>
      <c r="G6">
        <v>830</v>
      </c>
    </row>
    <row r="7" spans="1:10" x14ac:dyDescent="0.2">
      <c r="A7" t="s">
        <v>5</v>
      </c>
      <c r="C7">
        <v>7866</v>
      </c>
      <c r="E7" t="s">
        <v>10</v>
      </c>
      <c r="G7">
        <v>1975</v>
      </c>
    </row>
    <row r="8" spans="1:10" x14ac:dyDescent="0.2">
      <c r="A8" t="s">
        <v>6</v>
      </c>
      <c r="C8">
        <v>1810</v>
      </c>
      <c r="E8" t="s">
        <v>11</v>
      </c>
      <c r="G8">
        <v>150</v>
      </c>
    </row>
    <row r="9" spans="1:10" x14ac:dyDescent="0.2">
      <c r="E9" t="s">
        <v>12</v>
      </c>
      <c r="G9">
        <v>410</v>
      </c>
    </row>
    <row r="10" spans="1:10" x14ac:dyDescent="0.2">
      <c r="E10" t="s">
        <v>13</v>
      </c>
      <c r="G10">
        <v>2750</v>
      </c>
    </row>
    <row r="11" spans="1:10" x14ac:dyDescent="0.2">
      <c r="E11" t="s">
        <v>17</v>
      </c>
      <c r="G11">
        <v>240</v>
      </c>
    </row>
    <row r="13" spans="1:10" x14ac:dyDescent="0.2">
      <c r="C13">
        <f>SUM(C3:C12)</f>
        <v>22580</v>
      </c>
      <c r="G13">
        <f>SUM(G3:G12)</f>
        <v>15950</v>
      </c>
      <c r="J13">
        <f>C13-G13</f>
        <v>6630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scheffer</dc:creator>
  <cp:lastModifiedBy>albert scheffer</cp:lastModifiedBy>
  <dcterms:created xsi:type="dcterms:W3CDTF">2025-12-30T13:33:08Z</dcterms:created>
  <dcterms:modified xsi:type="dcterms:W3CDTF">2025-12-31T14:13:57Z</dcterms:modified>
</cp:coreProperties>
</file>